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M Mastery Course\Version 2\Files\Session 6\Model Health Check\"/>
    </mc:Choice>
  </mc:AlternateContent>
  <xr:revisionPtr revIDLastSave="0" documentId="13_ncr:1_{0ABB88F6-F6F0-472D-9F1E-A4A049C4CE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<sst xmlns="http://schemas.openxmlformats.org/spreadsheetml/2006/main" count="36" uniqueCount="29">
  <si>
    <t>شاخص (KPI)</t>
  </si>
  <si>
    <t>واحد (Unit)</t>
  </si>
  <si>
    <t>مقدار پس از اصلاح (After)</t>
  </si>
  <si>
    <t>مقدار هدف (Target)</t>
  </si>
  <si>
    <t>قاعده (Rule)</t>
  </si>
  <si>
    <t>یادداشت</t>
  </si>
  <si>
    <t>تعداد Warningها</t>
  </si>
  <si>
    <t>حجم فایل (File Size)</t>
  </si>
  <si>
    <t>تعداد Familyهای بلااستفاده</t>
  </si>
  <si>
    <t>زمان باز شدن فایل (Open Time)</t>
  </si>
  <si>
    <t>زمان Sync با Central</t>
  </si>
  <si>
    <t>درصد پارامترهای ناقص (Null Parameters)</t>
  </si>
  <si>
    <t>تعداد Worksetهای ناهماهنگ</t>
  </si>
  <si>
    <t>count</t>
  </si>
  <si>
    <t>MB</t>
  </si>
  <si>
    <t>sec</t>
  </si>
  <si>
    <t>ratio</t>
  </si>
  <si>
    <t>≤</t>
  </si>
  <si>
    <t>هشدارهای بحرانی باید صفر؛ Minor ≤10</t>
  </si>
  <si>
    <t>Central File پس از Compact/Purge</t>
  </si>
  <si>
    <t>پس از Purge Unused باید صفر شود</t>
  </si>
  <si>
    <t>می‌توانید زمان را به ثانیه وارد کنید</t>
  </si>
  <si>
    <t>وابسته به شبکه و Worksetهای سنگین</t>
  </si>
  <si>
    <t>به صورت نسبت (مثلاً 0.02 = 2%)</t>
  </si>
  <si>
    <t>Levels/Grids/Links باید در Workset صحیح باشند</t>
  </si>
  <si>
    <t>After/Target را وارد کنید؛ وضعیت به‌صورت خودکار محاسبه و رنگی می‌شود.</t>
  </si>
  <si>
    <t>وضعیت (Status)</t>
  </si>
  <si>
    <t xml:space="preserve"> BIM Model Health QC Report (BIMZone1)</t>
  </si>
  <si>
    <r>
      <rPr>
        <b/>
        <sz val="12"/>
        <color rgb="FFFF0000"/>
        <rFont val="Peyda"/>
        <charset val="178"/>
      </rPr>
      <t>راهنما:</t>
    </r>
    <r>
      <rPr>
        <sz val="11"/>
        <color theme="1"/>
        <rFont val="Peyda"/>
        <charset val="178"/>
      </rPr>
      <t xml:space="preserve">
1) در شیت «Report» مقدار «After» را بر اساس واحد هر سطر وارد کنید.
   - sec = ثانیه، MB = مگابایت، ratio = نسبت (مثلاً 0.02 یعنی 2%)
2) ستون «وضعیت» به صورت خودکار محاسبه می‌شود:
   • اگر Rule = '=' → مقدار هدف باید صفر باشد؛ در غیر این صورت «بحرانی»
   • اگر Rule = '≤' → اگر After ≤ Target → «🟢 مطلوب»
                     اگر After ≤ 1.5×Target → «🟡 نیاز به بهبود»
                     در غیر این صورت → «🔴 بحرانی»
3) رنگ‌ها به صورت شرطی اعمال می‌شوند و نیازی به تغییر دستی نیست.
4) می‌توانید سطرها را اضافه/حذف کنید؛ فقط فرمول ستون وضعیت را کپی کنید.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</si>
</sst>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&quot;MB&quot;"/>
    <numFmt numFmtId="165" formatCode="0\ &quot;sec&quot;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Peyda"/>
      <charset val="178"/>
    </font>
    <font>
      <sz val="11"/>
      <color theme="1"/>
      <name val="Peyda"/>
      <charset val="178"/>
    </font>
    <font>
      <b/>
      <sz val="11"/>
      <color theme="1"/>
      <name val="Peyda"/>
      <charset val="178"/>
    </font>
    <font>
      <b/>
      <sz val="12"/>
      <color rgb="FFFF0000"/>
      <name val="Peyda"/>
      <charset val="178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readingOrder="2"/>
    </xf>
    <xf numFmtId="0" fontId="2" fillId="4" borderId="2" xfId="0" applyFont="1" applyFill="1" applyBorder="1" applyAlignment="1">
      <alignment horizontal="center" readingOrder="2"/>
    </xf>
    <xf numFmtId="0" fontId="2" fillId="4" borderId="7" xfId="0" applyFont="1" applyFill="1" applyBorder="1" applyAlignment="1">
      <alignment horizontal="center" readingOrder="2"/>
    </xf>
    <xf numFmtId="0" fontId="2" fillId="6" borderId="3" xfId="0" applyFont="1" applyFill="1" applyBorder="1" applyAlignment="1">
      <alignment horizontal="right" vertical="top" wrapText="1"/>
    </xf>
    <xf numFmtId="0" fontId="2" fillId="6" borderId="4" xfId="0" applyFont="1" applyFill="1" applyBorder="1" applyAlignment="1">
      <alignment horizontal="right" vertical="top" wrapText="1"/>
    </xf>
    <xf numFmtId="0" fontId="2" fillId="6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zoomScale="85" zoomScaleNormal="85" workbookViewId="0">
      <selection activeCell="A12" sqref="A12:G12"/>
    </sheetView>
  </sheetViews>
  <sheetFormatPr defaultRowHeight="14.4" x14ac:dyDescent="0.3"/>
  <cols>
    <col min="1" max="1" width="33.88671875" bestFit="1" customWidth="1"/>
    <col min="2" max="2" width="10.5546875" bestFit="1" customWidth="1"/>
    <col min="3" max="3" width="21.88671875" bestFit="1" customWidth="1"/>
    <col min="4" max="4" width="18.109375" bestFit="1" customWidth="1"/>
    <col min="5" max="5" width="11.6640625" bestFit="1" customWidth="1"/>
    <col min="6" max="6" width="39.88671875" bestFit="1" customWidth="1"/>
    <col min="7" max="7" width="14.77734375" bestFit="1" customWidth="1"/>
  </cols>
  <sheetData>
    <row r="1" spans="1:7" ht="27" x14ac:dyDescent="0.3">
      <c r="A1" s="11" t="s">
        <v>27</v>
      </c>
      <c r="B1" s="12"/>
      <c r="C1" s="12"/>
      <c r="D1" s="12"/>
      <c r="E1" s="12"/>
      <c r="F1" s="12"/>
      <c r="G1" s="13"/>
    </row>
    <row r="2" spans="1:7" ht="21.6" x14ac:dyDescent="0.7">
      <c r="A2" s="14" t="s">
        <v>25</v>
      </c>
      <c r="B2" s="15"/>
      <c r="C2" s="15"/>
      <c r="D2" s="15"/>
      <c r="E2" s="15"/>
      <c r="F2" s="15"/>
      <c r="G2" s="16"/>
    </row>
    <row r="3" spans="1:7" ht="21.6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26</v>
      </c>
    </row>
    <row r="4" spans="1:7" ht="21.6" x14ac:dyDescent="0.3">
      <c r="A4" s="2" t="s">
        <v>6</v>
      </c>
      <c r="B4" s="3" t="s">
        <v>13</v>
      </c>
      <c r="C4" s="4">
        <v>7</v>
      </c>
      <c r="D4" s="4">
        <v>10</v>
      </c>
      <c r="E4" s="3" t="s">
        <v>17</v>
      </c>
      <c r="F4" s="2" t="s">
        <v>18</v>
      </c>
      <c r="G4" s="3" t="str">
        <f t="shared" ref="G4:G10" si="0">IF($E4="=",IF($C4=0,"🟢 مطلوب","🔴 بحرانی"),IF($C4&lt;=$D4,"🟢 مطلوب",IF($C4&lt;=$D4*1.5,"🟡 نیاز به بهبود","🔴 بحرانی")))</f>
        <v>🟢 مطلوب</v>
      </c>
    </row>
    <row r="5" spans="1:7" ht="21.6" x14ac:dyDescent="0.3">
      <c r="A5" s="2" t="s">
        <v>7</v>
      </c>
      <c r="B5" s="3" t="s">
        <v>14</v>
      </c>
      <c r="C5" s="5">
        <v>340</v>
      </c>
      <c r="D5" s="5">
        <v>400</v>
      </c>
      <c r="E5" s="3" t="s">
        <v>17</v>
      </c>
      <c r="F5" s="2" t="s">
        <v>19</v>
      </c>
      <c r="G5" s="3" t="str">
        <f t="shared" si="0"/>
        <v>🟢 مطلوب</v>
      </c>
    </row>
    <row r="6" spans="1:7" ht="21.6" x14ac:dyDescent="0.3">
      <c r="A6" s="2" t="s">
        <v>8</v>
      </c>
      <c r="B6" s="3" t="s">
        <v>13</v>
      </c>
      <c r="C6" s="4">
        <v>0</v>
      </c>
      <c r="D6" s="4">
        <v>0</v>
      </c>
      <c r="E6" s="3">
        <v>0</v>
      </c>
      <c r="F6" s="2" t="s">
        <v>20</v>
      </c>
      <c r="G6" s="3" t="str">
        <f t="shared" si="0"/>
        <v>🟢 مطلوب</v>
      </c>
    </row>
    <row r="7" spans="1:7" ht="21.6" x14ac:dyDescent="0.3">
      <c r="A7" s="2" t="s">
        <v>9</v>
      </c>
      <c r="B7" s="3" t="s">
        <v>15</v>
      </c>
      <c r="C7" s="6">
        <v>58</v>
      </c>
      <c r="D7" s="6">
        <v>90</v>
      </c>
      <c r="E7" s="3" t="s">
        <v>17</v>
      </c>
      <c r="F7" s="2" t="s">
        <v>21</v>
      </c>
      <c r="G7" s="3" t="str">
        <f t="shared" si="0"/>
        <v>🟢 مطلوب</v>
      </c>
    </row>
    <row r="8" spans="1:7" ht="21.6" x14ac:dyDescent="0.3">
      <c r="A8" s="2" t="s">
        <v>10</v>
      </c>
      <c r="B8" s="3" t="s">
        <v>15</v>
      </c>
      <c r="C8" s="6">
        <v>29</v>
      </c>
      <c r="D8" s="6">
        <v>30</v>
      </c>
      <c r="E8" s="3" t="s">
        <v>17</v>
      </c>
      <c r="F8" s="2" t="s">
        <v>22</v>
      </c>
      <c r="G8" s="3" t="str">
        <f t="shared" si="0"/>
        <v>🟢 مطلوب</v>
      </c>
    </row>
    <row r="9" spans="1:7" ht="21.6" x14ac:dyDescent="0.3">
      <c r="A9" s="2" t="s">
        <v>11</v>
      </c>
      <c r="B9" s="3" t="s">
        <v>16</v>
      </c>
      <c r="C9" s="7">
        <v>0.02</v>
      </c>
      <c r="D9" s="7">
        <v>0.05</v>
      </c>
      <c r="E9" s="3" t="s">
        <v>17</v>
      </c>
      <c r="F9" s="2" t="s">
        <v>23</v>
      </c>
      <c r="G9" s="3" t="str">
        <f t="shared" si="0"/>
        <v>🟢 مطلوب</v>
      </c>
    </row>
    <row r="10" spans="1:7" ht="21.6" x14ac:dyDescent="0.3">
      <c r="A10" s="2" t="s">
        <v>12</v>
      </c>
      <c r="B10" s="3" t="s">
        <v>13</v>
      </c>
      <c r="C10" s="4">
        <v>0</v>
      </c>
      <c r="D10" s="4">
        <v>0</v>
      </c>
      <c r="E10" s="3">
        <v>0</v>
      </c>
      <c r="F10" s="2" t="s">
        <v>24</v>
      </c>
      <c r="G10" s="3" t="str">
        <f t="shared" si="0"/>
        <v>🟢 مطلوب</v>
      </c>
    </row>
    <row r="11" spans="1:7" x14ac:dyDescent="0.3">
      <c r="A11" s="8"/>
      <c r="B11" s="9"/>
      <c r="C11" s="9"/>
      <c r="D11" s="9"/>
      <c r="E11" s="9"/>
      <c r="F11" s="9"/>
      <c r="G11" s="10"/>
    </row>
    <row r="12" spans="1:7" ht="225" customHeight="1" x14ac:dyDescent="0.3">
      <c r="A12" s="17" t="s">
        <v>28</v>
      </c>
      <c r="B12" s="18"/>
      <c r="C12" s="18"/>
      <c r="D12" s="18"/>
      <c r="E12" s="18"/>
      <c r="F12" s="18"/>
      <c r="G12" s="19"/>
    </row>
  </sheetData>
  <mergeCells count="3">
    <mergeCell ref="A1:G1"/>
    <mergeCell ref="A2:G2"/>
    <mergeCell ref="A12:G12"/>
  </mergeCells>
  <conditionalFormatting sqref="G4:G10">
    <cfRule type="containsText" dxfId="2" priority="1" operator="containsText" text="🟢">
      <formula>NOT(ISERROR(SEARCH("🟢",G4)))</formula>
    </cfRule>
    <cfRule type="containsText" dxfId="1" priority="2" operator="containsText" text="🟡">
      <formula>NOT(ISERROR(SEARCH("🟡",G4)))</formula>
    </cfRule>
    <cfRule type="containsText" dxfId="0" priority="3" operator="containsText" text="🔴">
      <formula>NOT(ISERROR(SEARCH("🔴",G4)))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</dc:creator>
  <cp:lastModifiedBy>Vahid</cp:lastModifiedBy>
  <cp:lastPrinted>2025-11-09T20:57:03Z</cp:lastPrinted>
  <dcterms:created xsi:type="dcterms:W3CDTF">2025-11-09T20:13:30Z</dcterms:created>
  <dcterms:modified xsi:type="dcterms:W3CDTF">2025-12-06T13:53:54Z</dcterms:modified>
</cp:coreProperties>
</file>